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OE-CIPEL\1Fichiers\"/>
    </mc:Choice>
  </mc:AlternateContent>
  <bookViews>
    <workbookView xWindow="0" yWindow="0" windowWidth="19200" windowHeight="6190"/>
  </bookViews>
  <sheets>
    <sheet name="données" sheetId="1" r:id="rId1"/>
    <sheet name="liste obstac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8" i="1"/>
  <c r="E7" i="1"/>
  <c r="E6" i="1"/>
  <c r="E9" i="1" l="1"/>
</calcChain>
</file>

<file path=xl/sharedStrings.xml><?xml version="1.0" encoding="utf-8"?>
<sst xmlns="http://schemas.openxmlformats.org/spreadsheetml/2006/main" count="68" uniqueCount="60">
  <si>
    <t>Rhône amont</t>
  </si>
  <si>
    <t>Haute-Savoie</t>
  </si>
  <si>
    <t>Dranse de Morzine</t>
  </si>
  <si>
    <t>Barrage du Jotty</t>
  </si>
  <si>
    <t>Brevon</t>
  </si>
  <si>
    <t>Moulin de Gorjux</t>
  </si>
  <si>
    <t>Dranse d'Abondance</t>
  </si>
  <si>
    <t>Prise d'eau d'Abondance</t>
  </si>
  <si>
    <t>Ruisseau des Combes</t>
  </si>
  <si>
    <t>Carrière du Pont Rouge</t>
  </si>
  <si>
    <t>Brassu</t>
  </si>
  <si>
    <t>Voie CFF</t>
  </si>
  <si>
    <t>Aubonne</t>
  </si>
  <si>
    <t>Barrage de l'Aubonne</t>
  </si>
  <si>
    <t>Venoge</t>
  </si>
  <si>
    <t>VE07</t>
  </si>
  <si>
    <t>VE08</t>
  </si>
  <si>
    <t>VE09</t>
  </si>
  <si>
    <t>Rhone</t>
  </si>
  <si>
    <t>Lavey</t>
  </si>
  <si>
    <t>Canal Bras Neuf</t>
  </si>
  <si>
    <t>Raffineries</t>
  </si>
  <si>
    <t>Trient</t>
  </si>
  <si>
    <t>Entrée des Gorges</t>
  </si>
  <si>
    <t>Lizerne</t>
  </si>
  <si>
    <t>Ardon</t>
  </si>
  <si>
    <t>Reche</t>
  </si>
  <si>
    <t>Rechy</t>
  </si>
  <si>
    <t>Borgne</t>
  </si>
  <si>
    <t>Embouchure</t>
  </si>
  <si>
    <t>Signese</t>
  </si>
  <si>
    <t>Printze</t>
  </si>
  <si>
    <t>Moulin</t>
  </si>
  <si>
    <t>Canal du Syndicat</t>
  </si>
  <si>
    <t>Domaine Sarvaz</t>
  </si>
  <si>
    <t>Step</t>
  </si>
  <si>
    <t>La Fare</t>
  </si>
  <si>
    <t>Prise d'eau</t>
  </si>
  <si>
    <t>Salentse</t>
  </si>
  <si>
    <t>Drance</t>
  </si>
  <si>
    <t>Désignation de l'obstacle</t>
  </si>
  <si>
    <t>Cours d'eau</t>
  </si>
  <si>
    <t>Département/ canton</t>
  </si>
  <si>
    <t>Canton de Genève</t>
  </si>
  <si>
    <t>Canton du Valais</t>
  </si>
  <si>
    <t>Canton de Vaud</t>
  </si>
  <si>
    <t>Cours d'eau en rive droite du lac</t>
  </si>
  <si>
    <t>Total bassin versant du lac Léman</t>
  </si>
  <si>
    <t>(% du linéaire potentiel)</t>
  </si>
  <si>
    <t>*l'échelle de la carte utilisée pour l'estimation du linéaire est 1:200 000</t>
  </si>
  <si>
    <t>** Le linéaire potentiel de migration représente les cours d'eau actuellement colonisés par la truite lacustre et ceux qui pourraient être utilisés en l'absence d'obstacles artificiels</t>
  </si>
  <si>
    <t>*** L'évaluation du linéaire de cours d'eau utilisé pour la migration de la truite lacustre s'arrête au premier obstacle naturel infranchissable</t>
  </si>
  <si>
    <t>(km)*</t>
  </si>
  <si>
    <t>Linéaire potentiel**</t>
  </si>
  <si>
    <t>Linéaire utilisé*** pour la migration actuelle</t>
  </si>
  <si>
    <t>Cours d'eau en rive gauche du lac</t>
  </si>
  <si>
    <t>Nom: "D8: Rétablir la migration piscicole"</t>
  </si>
  <si>
    <t>Date de dernière mise à jour: 01/02/2018</t>
  </si>
  <si>
    <t>Liste des principaux obstacles artificiels infranchissables
(Etat 2017 - liste non exhaustive)</t>
  </si>
  <si>
    <t>Migration actuelle et potentialité de migration
(Etat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</si>
</sst>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General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4" fillId="0" borderId="5" xfId="1" applyFont="1" applyFill="1" applyBorder="1" applyAlignment="1" applyProtection="1"/>
    <xf numFmtId="164" fontId="4" fillId="0" borderId="22" xfId="1" applyFont="1" applyFill="1" applyBorder="1" applyAlignment="1" applyProtection="1"/>
    <xf numFmtId="164" fontId="4" fillId="0" borderId="22" xfId="1" applyFont="1" applyFill="1" applyBorder="1" applyAlignment="1" applyProtection="1">
      <alignment horizontal="center"/>
    </xf>
    <xf numFmtId="164" fontId="4" fillId="0" borderId="6" xfId="1" applyFont="1" applyFill="1" applyBorder="1" applyAlignment="1" applyProtection="1"/>
    <xf numFmtId="164" fontId="4" fillId="0" borderId="24" xfId="1" applyFont="1" applyFill="1" applyBorder="1" applyAlignment="1" applyProtection="1"/>
    <xf numFmtId="164" fontId="4" fillId="0" borderId="24" xfId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9" fontId="1" fillId="2" borderId="13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 wrapText="1"/>
    </xf>
    <xf numFmtId="9" fontId="2" fillId="2" borderId="15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0" fontId="0" fillId="0" borderId="0" xfId="0" applyAlignment="1"/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vertical="center"/>
    </xf>
    <xf numFmtId="164" fontId="4" fillId="0" borderId="0" xfId="1" applyFont="1" applyFill="1" applyBorder="1" applyAlignment="1" applyProtection="1">
      <alignment horizontal="right"/>
    </xf>
    <xf numFmtId="164" fontId="4" fillId="0" borderId="23" xfId="1" applyFont="1" applyFill="1" applyBorder="1" applyAlignment="1" applyProtection="1">
      <alignment horizontal="center"/>
    </xf>
    <xf numFmtId="164" fontId="4" fillId="0" borderId="25" xfId="1" applyFont="1" applyFill="1" applyBorder="1" applyAlignment="1" applyProtection="1">
      <alignment horizontal="center"/>
    </xf>
    <xf numFmtId="1" fontId="1" fillId="2" borderId="1" xfId="0" applyNumberFormat="1" applyFont="1" applyFill="1" applyBorder="1"/>
    <xf numFmtId="0" fontId="0" fillId="2" borderId="0" xfId="0" applyFill="1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/>
    </xf>
    <xf numFmtId="1" fontId="0" fillId="2" borderId="0" xfId="0" applyNumberFormat="1" applyFill="1"/>
    <xf numFmtId="164" fontId="4" fillId="0" borderId="23" xfId="1" applyFont="1" applyFill="1" applyBorder="1" applyAlignment="1" applyProtection="1">
      <alignment horizontal="right"/>
    </xf>
    <xf numFmtId="164" fontId="4" fillId="0" borderId="25" xfId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9525</xdr:rowOff>
    </xdr:from>
    <xdr:ext cx="2052361" cy="1078918"/>
    <xdr:pic>
      <xdr:nvPicPr>
        <xdr:cNvPr id="2" name="Images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3825" y="9525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9525</xdr:rowOff>
    </xdr:from>
    <xdr:ext cx="2052361" cy="1078918"/>
    <xdr:pic>
      <xdr:nvPicPr>
        <xdr:cNvPr id="2" name="Images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3825" y="9525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16" sqref="A16"/>
    </sheetView>
  </sheetViews>
  <sheetFormatPr baseColWidth="10" defaultRowHeight="14.5" x14ac:dyDescent="0.35"/>
  <cols>
    <col min="2" max="2" width="23.1796875" customWidth="1"/>
    <col min="3" max="5" width="12.6328125" customWidth="1"/>
  </cols>
  <sheetData>
    <row r="1" spans="1:12" s="6" customFormat="1" ht="96" customHeight="1" thickBot="1" x14ac:dyDescent="0.4">
      <c r="A1" s="3"/>
      <c r="B1" s="4"/>
      <c r="C1" s="51" t="s">
        <v>59</v>
      </c>
      <c r="D1" s="51"/>
      <c r="E1" s="51"/>
      <c r="F1" s="51"/>
      <c r="G1" s="52"/>
      <c r="H1" s="5"/>
      <c r="I1" s="5"/>
      <c r="J1" s="5"/>
      <c r="K1" s="5"/>
      <c r="L1" s="5"/>
    </row>
    <row r="3" spans="1:12" ht="15" thickBot="1" x14ac:dyDescent="0.4"/>
    <row r="4" spans="1:12" s="2" customFormat="1" ht="25" x14ac:dyDescent="0.35">
      <c r="B4" s="47"/>
      <c r="C4" s="13" t="s">
        <v>53</v>
      </c>
      <c r="D4" s="45" t="s">
        <v>54</v>
      </c>
      <c r="E4" s="46"/>
    </row>
    <row r="5" spans="1:12" ht="25.5" thickBot="1" x14ac:dyDescent="0.4">
      <c r="B5" s="48"/>
      <c r="C5" s="21" t="s">
        <v>52</v>
      </c>
      <c r="D5" s="22" t="s">
        <v>52</v>
      </c>
      <c r="E5" s="23" t="s">
        <v>48</v>
      </c>
    </row>
    <row r="6" spans="1:12" ht="40" customHeight="1" x14ac:dyDescent="0.35">
      <c r="B6" s="24" t="s">
        <v>0</v>
      </c>
      <c r="C6" s="25">
        <v>157</v>
      </c>
      <c r="D6" s="26">
        <v>53</v>
      </c>
      <c r="E6" s="27">
        <f>D6/C6</f>
        <v>0.33757961783439489</v>
      </c>
    </row>
    <row r="7" spans="1:12" ht="40" customHeight="1" x14ac:dyDescent="0.35">
      <c r="B7" s="14" t="s">
        <v>46</v>
      </c>
      <c r="C7" s="15">
        <v>145</v>
      </c>
      <c r="D7" s="16">
        <v>130</v>
      </c>
      <c r="E7" s="17">
        <f>D7/C7</f>
        <v>0.89655172413793105</v>
      </c>
    </row>
    <row r="8" spans="1:12" ht="40" customHeight="1" x14ac:dyDescent="0.35">
      <c r="B8" s="14" t="s">
        <v>55</v>
      </c>
      <c r="C8" s="15">
        <v>78</v>
      </c>
      <c r="D8" s="18">
        <v>54.476952641951101</v>
      </c>
      <c r="E8" s="17">
        <f>D8/C8</f>
        <v>0.69842246976860389</v>
      </c>
    </row>
    <row r="9" spans="1:12" ht="40" customHeight="1" thickBot="1" x14ac:dyDescent="0.4">
      <c r="B9" s="19" t="s">
        <v>47</v>
      </c>
      <c r="C9" s="30">
        <f>SUM(C6:C8)</f>
        <v>380</v>
      </c>
      <c r="D9" s="31">
        <f>D6+D7+D8</f>
        <v>237.4769526419511</v>
      </c>
      <c r="E9" s="20">
        <f>D9/C9</f>
        <v>0.62493934905776605</v>
      </c>
    </row>
    <row r="10" spans="1:12" ht="25.5" customHeight="1" x14ac:dyDescent="0.35">
      <c r="B10" s="29" t="s">
        <v>49</v>
      </c>
      <c r="C10" s="28"/>
      <c r="D10" s="28"/>
      <c r="E10" s="28"/>
    </row>
    <row r="11" spans="1:12" ht="45" customHeight="1" x14ac:dyDescent="0.35">
      <c r="B11" s="49" t="s">
        <v>50</v>
      </c>
      <c r="C11" s="49"/>
      <c r="D11" s="49"/>
      <c r="E11" s="49"/>
    </row>
    <row r="12" spans="1:12" ht="45" customHeight="1" x14ac:dyDescent="0.35">
      <c r="B12" s="50" t="s">
        <v>51</v>
      </c>
      <c r="C12" s="50"/>
      <c r="D12" s="50"/>
      <c r="E12" s="50"/>
    </row>
    <row r="14" spans="1:12" s="6" customFormat="1" x14ac:dyDescent="0.35">
      <c r="A14" s="7" t="s">
        <v>56</v>
      </c>
      <c r="B14" s="8"/>
      <c r="C14" s="8"/>
      <c r="D14" s="8"/>
      <c r="E14" s="8"/>
      <c r="F14" s="9"/>
      <c r="G14" s="40"/>
    </row>
    <row r="15" spans="1:12" s="6" customFormat="1" x14ac:dyDescent="0.35">
      <c r="A15" s="10" t="s">
        <v>57</v>
      </c>
      <c r="B15" s="11"/>
      <c r="C15" s="11"/>
      <c r="D15" s="11"/>
      <c r="E15" s="11"/>
      <c r="F15" s="12"/>
      <c r="G15" s="41"/>
    </row>
  </sheetData>
  <mergeCells count="5">
    <mergeCell ref="D4:E4"/>
    <mergeCell ref="B4:B5"/>
    <mergeCell ref="B11:E11"/>
    <mergeCell ref="B12:E12"/>
    <mergeCell ref="C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A30" sqref="A30"/>
    </sheetView>
  </sheetViews>
  <sheetFormatPr baseColWidth="10" defaultRowHeight="14.5" x14ac:dyDescent="0.35"/>
  <cols>
    <col min="1" max="1" width="14.54296875" customWidth="1"/>
    <col min="2" max="2" width="21.81640625" customWidth="1"/>
    <col min="3" max="3" width="30.26953125" customWidth="1"/>
    <col min="253" max="254" width="11.453125" customWidth="1"/>
    <col min="255" max="255" width="21.81640625" customWidth="1"/>
    <col min="256" max="256" width="14.54296875" customWidth="1"/>
    <col min="257" max="257" width="30.26953125" customWidth="1"/>
    <col min="258" max="258" width="15.26953125" customWidth="1"/>
    <col min="259" max="259" width="75.7265625" bestFit="1" customWidth="1"/>
    <col min="509" max="510" width="11.453125" customWidth="1"/>
    <col min="511" max="511" width="21.81640625" customWidth="1"/>
    <col min="512" max="512" width="14.54296875" customWidth="1"/>
    <col min="513" max="513" width="30.26953125" customWidth="1"/>
    <col min="514" max="514" width="15.26953125" customWidth="1"/>
    <col min="515" max="515" width="75.7265625" bestFit="1" customWidth="1"/>
    <col min="765" max="766" width="11.453125" customWidth="1"/>
    <col min="767" max="767" width="21.81640625" customWidth="1"/>
    <col min="768" max="768" width="14.54296875" customWidth="1"/>
    <col min="769" max="769" width="30.26953125" customWidth="1"/>
    <col min="770" max="770" width="15.26953125" customWidth="1"/>
    <col min="771" max="771" width="75.7265625" bestFit="1" customWidth="1"/>
    <col min="1021" max="1022" width="11.453125" customWidth="1"/>
    <col min="1023" max="1023" width="21.81640625" customWidth="1"/>
    <col min="1024" max="1024" width="14.54296875" customWidth="1"/>
    <col min="1025" max="1025" width="30.26953125" customWidth="1"/>
    <col min="1026" max="1026" width="15.26953125" customWidth="1"/>
    <col min="1027" max="1027" width="75.7265625" bestFit="1" customWidth="1"/>
    <col min="1277" max="1278" width="11.453125" customWidth="1"/>
    <col min="1279" max="1279" width="21.81640625" customWidth="1"/>
    <col min="1280" max="1280" width="14.54296875" customWidth="1"/>
    <col min="1281" max="1281" width="30.26953125" customWidth="1"/>
    <col min="1282" max="1282" width="15.26953125" customWidth="1"/>
    <col min="1283" max="1283" width="75.7265625" bestFit="1" customWidth="1"/>
    <col min="1533" max="1534" width="11.453125" customWidth="1"/>
    <col min="1535" max="1535" width="21.81640625" customWidth="1"/>
    <col min="1536" max="1536" width="14.54296875" customWidth="1"/>
    <col min="1537" max="1537" width="30.26953125" customWidth="1"/>
    <col min="1538" max="1538" width="15.26953125" customWidth="1"/>
    <col min="1539" max="1539" width="75.7265625" bestFit="1" customWidth="1"/>
    <col min="1789" max="1790" width="11.453125" customWidth="1"/>
    <col min="1791" max="1791" width="21.81640625" customWidth="1"/>
    <col min="1792" max="1792" width="14.54296875" customWidth="1"/>
    <col min="1793" max="1793" width="30.26953125" customWidth="1"/>
    <col min="1794" max="1794" width="15.26953125" customWidth="1"/>
    <col min="1795" max="1795" width="75.7265625" bestFit="1" customWidth="1"/>
    <col min="2045" max="2046" width="11.453125" customWidth="1"/>
    <col min="2047" max="2047" width="21.81640625" customWidth="1"/>
    <col min="2048" max="2048" width="14.54296875" customWidth="1"/>
    <col min="2049" max="2049" width="30.26953125" customWidth="1"/>
    <col min="2050" max="2050" width="15.26953125" customWidth="1"/>
    <col min="2051" max="2051" width="75.7265625" bestFit="1" customWidth="1"/>
    <col min="2301" max="2302" width="11.453125" customWidth="1"/>
    <col min="2303" max="2303" width="21.81640625" customWidth="1"/>
    <col min="2304" max="2304" width="14.54296875" customWidth="1"/>
    <col min="2305" max="2305" width="30.26953125" customWidth="1"/>
    <col min="2306" max="2306" width="15.26953125" customWidth="1"/>
    <col min="2307" max="2307" width="75.7265625" bestFit="1" customWidth="1"/>
    <col min="2557" max="2558" width="11.453125" customWidth="1"/>
    <col min="2559" max="2559" width="21.81640625" customWidth="1"/>
    <col min="2560" max="2560" width="14.54296875" customWidth="1"/>
    <col min="2561" max="2561" width="30.26953125" customWidth="1"/>
    <col min="2562" max="2562" width="15.26953125" customWidth="1"/>
    <col min="2563" max="2563" width="75.7265625" bestFit="1" customWidth="1"/>
    <col min="2813" max="2814" width="11.453125" customWidth="1"/>
    <col min="2815" max="2815" width="21.81640625" customWidth="1"/>
    <col min="2816" max="2816" width="14.54296875" customWidth="1"/>
    <col min="2817" max="2817" width="30.26953125" customWidth="1"/>
    <col min="2818" max="2818" width="15.26953125" customWidth="1"/>
    <col min="2819" max="2819" width="75.7265625" bestFit="1" customWidth="1"/>
    <col min="3069" max="3070" width="11.453125" customWidth="1"/>
    <col min="3071" max="3071" width="21.81640625" customWidth="1"/>
    <col min="3072" max="3072" width="14.54296875" customWidth="1"/>
    <col min="3073" max="3073" width="30.26953125" customWidth="1"/>
    <col min="3074" max="3074" width="15.26953125" customWidth="1"/>
    <col min="3075" max="3075" width="75.7265625" bestFit="1" customWidth="1"/>
    <col min="3325" max="3326" width="11.453125" customWidth="1"/>
    <col min="3327" max="3327" width="21.81640625" customWidth="1"/>
    <col min="3328" max="3328" width="14.54296875" customWidth="1"/>
    <col min="3329" max="3329" width="30.26953125" customWidth="1"/>
    <col min="3330" max="3330" width="15.26953125" customWidth="1"/>
    <col min="3331" max="3331" width="75.7265625" bestFit="1" customWidth="1"/>
    <col min="3581" max="3582" width="11.453125" customWidth="1"/>
    <col min="3583" max="3583" width="21.81640625" customWidth="1"/>
    <col min="3584" max="3584" width="14.54296875" customWidth="1"/>
    <col min="3585" max="3585" width="30.26953125" customWidth="1"/>
    <col min="3586" max="3586" width="15.26953125" customWidth="1"/>
    <col min="3587" max="3587" width="75.7265625" bestFit="1" customWidth="1"/>
    <col min="3837" max="3838" width="11.453125" customWidth="1"/>
    <col min="3839" max="3839" width="21.81640625" customWidth="1"/>
    <col min="3840" max="3840" width="14.54296875" customWidth="1"/>
    <col min="3841" max="3841" width="30.26953125" customWidth="1"/>
    <col min="3842" max="3842" width="15.26953125" customWidth="1"/>
    <col min="3843" max="3843" width="75.7265625" bestFit="1" customWidth="1"/>
    <col min="4093" max="4094" width="11.453125" customWidth="1"/>
    <col min="4095" max="4095" width="21.81640625" customWidth="1"/>
    <col min="4096" max="4096" width="14.54296875" customWidth="1"/>
    <col min="4097" max="4097" width="30.26953125" customWidth="1"/>
    <col min="4098" max="4098" width="15.26953125" customWidth="1"/>
    <col min="4099" max="4099" width="75.7265625" bestFit="1" customWidth="1"/>
    <col min="4349" max="4350" width="11.453125" customWidth="1"/>
    <col min="4351" max="4351" width="21.81640625" customWidth="1"/>
    <col min="4352" max="4352" width="14.54296875" customWidth="1"/>
    <col min="4353" max="4353" width="30.26953125" customWidth="1"/>
    <col min="4354" max="4354" width="15.26953125" customWidth="1"/>
    <col min="4355" max="4355" width="75.7265625" bestFit="1" customWidth="1"/>
    <col min="4605" max="4606" width="11.453125" customWidth="1"/>
    <col min="4607" max="4607" width="21.81640625" customWidth="1"/>
    <col min="4608" max="4608" width="14.54296875" customWidth="1"/>
    <col min="4609" max="4609" width="30.26953125" customWidth="1"/>
    <col min="4610" max="4610" width="15.26953125" customWidth="1"/>
    <col min="4611" max="4611" width="75.7265625" bestFit="1" customWidth="1"/>
    <col min="4861" max="4862" width="11.453125" customWidth="1"/>
    <col min="4863" max="4863" width="21.81640625" customWidth="1"/>
    <col min="4864" max="4864" width="14.54296875" customWidth="1"/>
    <col min="4865" max="4865" width="30.26953125" customWidth="1"/>
    <col min="4866" max="4866" width="15.26953125" customWidth="1"/>
    <col min="4867" max="4867" width="75.7265625" bestFit="1" customWidth="1"/>
    <col min="5117" max="5118" width="11.453125" customWidth="1"/>
    <col min="5119" max="5119" width="21.81640625" customWidth="1"/>
    <col min="5120" max="5120" width="14.54296875" customWidth="1"/>
    <col min="5121" max="5121" width="30.26953125" customWidth="1"/>
    <col min="5122" max="5122" width="15.26953125" customWidth="1"/>
    <col min="5123" max="5123" width="75.7265625" bestFit="1" customWidth="1"/>
    <col min="5373" max="5374" width="11.453125" customWidth="1"/>
    <col min="5375" max="5375" width="21.81640625" customWidth="1"/>
    <col min="5376" max="5376" width="14.54296875" customWidth="1"/>
    <col min="5377" max="5377" width="30.26953125" customWidth="1"/>
    <col min="5378" max="5378" width="15.26953125" customWidth="1"/>
    <col min="5379" max="5379" width="75.7265625" bestFit="1" customWidth="1"/>
    <col min="5629" max="5630" width="11.453125" customWidth="1"/>
    <col min="5631" max="5631" width="21.81640625" customWidth="1"/>
    <col min="5632" max="5632" width="14.54296875" customWidth="1"/>
    <col min="5633" max="5633" width="30.26953125" customWidth="1"/>
    <col min="5634" max="5634" width="15.26953125" customWidth="1"/>
    <col min="5635" max="5635" width="75.7265625" bestFit="1" customWidth="1"/>
    <col min="5885" max="5886" width="11.453125" customWidth="1"/>
    <col min="5887" max="5887" width="21.81640625" customWidth="1"/>
    <col min="5888" max="5888" width="14.54296875" customWidth="1"/>
    <col min="5889" max="5889" width="30.26953125" customWidth="1"/>
    <col min="5890" max="5890" width="15.26953125" customWidth="1"/>
    <col min="5891" max="5891" width="75.7265625" bestFit="1" customWidth="1"/>
    <col min="6141" max="6142" width="11.453125" customWidth="1"/>
    <col min="6143" max="6143" width="21.81640625" customWidth="1"/>
    <col min="6144" max="6144" width="14.54296875" customWidth="1"/>
    <col min="6145" max="6145" width="30.26953125" customWidth="1"/>
    <col min="6146" max="6146" width="15.26953125" customWidth="1"/>
    <col min="6147" max="6147" width="75.7265625" bestFit="1" customWidth="1"/>
    <col min="6397" max="6398" width="11.453125" customWidth="1"/>
    <col min="6399" max="6399" width="21.81640625" customWidth="1"/>
    <col min="6400" max="6400" width="14.54296875" customWidth="1"/>
    <col min="6401" max="6401" width="30.26953125" customWidth="1"/>
    <col min="6402" max="6402" width="15.26953125" customWidth="1"/>
    <col min="6403" max="6403" width="75.7265625" bestFit="1" customWidth="1"/>
    <col min="6653" max="6654" width="11.453125" customWidth="1"/>
    <col min="6655" max="6655" width="21.81640625" customWidth="1"/>
    <col min="6656" max="6656" width="14.54296875" customWidth="1"/>
    <col min="6657" max="6657" width="30.26953125" customWidth="1"/>
    <col min="6658" max="6658" width="15.26953125" customWidth="1"/>
    <col min="6659" max="6659" width="75.7265625" bestFit="1" customWidth="1"/>
    <col min="6909" max="6910" width="11.453125" customWidth="1"/>
    <col min="6911" max="6911" width="21.81640625" customWidth="1"/>
    <col min="6912" max="6912" width="14.54296875" customWidth="1"/>
    <col min="6913" max="6913" width="30.26953125" customWidth="1"/>
    <col min="6914" max="6914" width="15.26953125" customWidth="1"/>
    <col min="6915" max="6915" width="75.7265625" bestFit="1" customWidth="1"/>
    <col min="7165" max="7166" width="11.453125" customWidth="1"/>
    <col min="7167" max="7167" width="21.81640625" customWidth="1"/>
    <col min="7168" max="7168" width="14.54296875" customWidth="1"/>
    <col min="7169" max="7169" width="30.26953125" customWidth="1"/>
    <col min="7170" max="7170" width="15.26953125" customWidth="1"/>
    <col min="7171" max="7171" width="75.7265625" bestFit="1" customWidth="1"/>
    <col min="7421" max="7422" width="11.453125" customWidth="1"/>
    <col min="7423" max="7423" width="21.81640625" customWidth="1"/>
    <col min="7424" max="7424" width="14.54296875" customWidth="1"/>
    <col min="7425" max="7425" width="30.26953125" customWidth="1"/>
    <col min="7426" max="7426" width="15.26953125" customWidth="1"/>
    <col min="7427" max="7427" width="75.7265625" bestFit="1" customWidth="1"/>
    <col min="7677" max="7678" width="11.453125" customWidth="1"/>
    <col min="7679" max="7679" width="21.81640625" customWidth="1"/>
    <col min="7680" max="7680" width="14.54296875" customWidth="1"/>
    <col min="7681" max="7681" width="30.26953125" customWidth="1"/>
    <col min="7682" max="7682" width="15.26953125" customWidth="1"/>
    <col min="7683" max="7683" width="75.7265625" bestFit="1" customWidth="1"/>
    <col min="7933" max="7934" width="11.453125" customWidth="1"/>
    <col min="7935" max="7935" width="21.81640625" customWidth="1"/>
    <col min="7936" max="7936" width="14.54296875" customWidth="1"/>
    <col min="7937" max="7937" width="30.26953125" customWidth="1"/>
    <col min="7938" max="7938" width="15.26953125" customWidth="1"/>
    <col min="7939" max="7939" width="75.7265625" bestFit="1" customWidth="1"/>
    <col min="8189" max="8190" width="11.453125" customWidth="1"/>
    <col min="8191" max="8191" width="21.81640625" customWidth="1"/>
    <col min="8192" max="8192" width="14.54296875" customWidth="1"/>
    <col min="8193" max="8193" width="30.26953125" customWidth="1"/>
    <col min="8194" max="8194" width="15.26953125" customWidth="1"/>
    <col min="8195" max="8195" width="75.7265625" bestFit="1" customWidth="1"/>
    <col min="8445" max="8446" width="11.453125" customWidth="1"/>
    <col min="8447" max="8447" width="21.81640625" customWidth="1"/>
    <col min="8448" max="8448" width="14.54296875" customWidth="1"/>
    <col min="8449" max="8449" width="30.26953125" customWidth="1"/>
    <col min="8450" max="8450" width="15.26953125" customWidth="1"/>
    <col min="8451" max="8451" width="75.7265625" bestFit="1" customWidth="1"/>
    <col min="8701" max="8702" width="11.453125" customWidth="1"/>
    <col min="8703" max="8703" width="21.81640625" customWidth="1"/>
    <col min="8704" max="8704" width="14.54296875" customWidth="1"/>
    <col min="8705" max="8705" width="30.26953125" customWidth="1"/>
    <col min="8706" max="8706" width="15.26953125" customWidth="1"/>
    <col min="8707" max="8707" width="75.7265625" bestFit="1" customWidth="1"/>
    <col min="8957" max="8958" width="11.453125" customWidth="1"/>
    <col min="8959" max="8959" width="21.81640625" customWidth="1"/>
    <col min="8960" max="8960" width="14.54296875" customWidth="1"/>
    <col min="8961" max="8961" width="30.26953125" customWidth="1"/>
    <col min="8962" max="8962" width="15.26953125" customWidth="1"/>
    <col min="8963" max="8963" width="75.7265625" bestFit="1" customWidth="1"/>
    <col min="9213" max="9214" width="11.453125" customWidth="1"/>
    <col min="9215" max="9215" width="21.81640625" customWidth="1"/>
    <col min="9216" max="9216" width="14.54296875" customWidth="1"/>
    <col min="9217" max="9217" width="30.26953125" customWidth="1"/>
    <col min="9218" max="9218" width="15.26953125" customWidth="1"/>
    <col min="9219" max="9219" width="75.7265625" bestFit="1" customWidth="1"/>
    <col min="9469" max="9470" width="11.453125" customWidth="1"/>
    <col min="9471" max="9471" width="21.81640625" customWidth="1"/>
    <col min="9472" max="9472" width="14.54296875" customWidth="1"/>
    <col min="9473" max="9473" width="30.26953125" customWidth="1"/>
    <col min="9474" max="9474" width="15.26953125" customWidth="1"/>
    <col min="9475" max="9475" width="75.7265625" bestFit="1" customWidth="1"/>
    <col min="9725" max="9726" width="11.453125" customWidth="1"/>
    <col min="9727" max="9727" width="21.81640625" customWidth="1"/>
    <col min="9728" max="9728" width="14.54296875" customWidth="1"/>
    <col min="9729" max="9729" width="30.26953125" customWidth="1"/>
    <col min="9730" max="9730" width="15.26953125" customWidth="1"/>
    <col min="9731" max="9731" width="75.7265625" bestFit="1" customWidth="1"/>
    <col min="9981" max="9982" width="11.453125" customWidth="1"/>
    <col min="9983" max="9983" width="21.81640625" customWidth="1"/>
    <col min="9984" max="9984" width="14.54296875" customWidth="1"/>
    <col min="9985" max="9985" width="30.26953125" customWidth="1"/>
    <col min="9986" max="9986" width="15.26953125" customWidth="1"/>
    <col min="9987" max="9987" width="75.7265625" bestFit="1" customWidth="1"/>
    <col min="10237" max="10238" width="11.453125" customWidth="1"/>
    <col min="10239" max="10239" width="21.81640625" customWidth="1"/>
    <col min="10240" max="10240" width="14.54296875" customWidth="1"/>
    <col min="10241" max="10241" width="30.26953125" customWidth="1"/>
    <col min="10242" max="10242" width="15.26953125" customWidth="1"/>
    <col min="10243" max="10243" width="75.7265625" bestFit="1" customWidth="1"/>
    <col min="10493" max="10494" width="11.453125" customWidth="1"/>
    <col min="10495" max="10495" width="21.81640625" customWidth="1"/>
    <col min="10496" max="10496" width="14.54296875" customWidth="1"/>
    <col min="10497" max="10497" width="30.26953125" customWidth="1"/>
    <col min="10498" max="10498" width="15.26953125" customWidth="1"/>
    <col min="10499" max="10499" width="75.7265625" bestFit="1" customWidth="1"/>
    <col min="10749" max="10750" width="11.453125" customWidth="1"/>
    <col min="10751" max="10751" width="21.81640625" customWidth="1"/>
    <col min="10752" max="10752" width="14.54296875" customWidth="1"/>
    <col min="10753" max="10753" width="30.26953125" customWidth="1"/>
    <col min="10754" max="10754" width="15.26953125" customWidth="1"/>
    <col min="10755" max="10755" width="75.7265625" bestFit="1" customWidth="1"/>
    <col min="11005" max="11006" width="11.453125" customWidth="1"/>
    <col min="11007" max="11007" width="21.81640625" customWidth="1"/>
    <col min="11008" max="11008" width="14.54296875" customWidth="1"/>
    <col min="11009" max="11009" width="30.26953125" customWidth="1"/>
    <col min="11010" max="11010" width="15.26953125" customWidth="1"/>
    <col min="11011" max="11011" width="75.7265625" bestFit="1" customWidth="1"/>
    <col min="11261" max="11262" width="11.453125" customWidth="1"/>
    <col min="11263" max="11263" width="21.81640625" customWidth="1"/>
    <col min="11264" max="11264" width="14.54296875" customWidth="1"/>
    <col min="11265" max="11265" width="30.26953125" customWidth="1"/>
    <col min="11266" max="11266" width="15.26953125" customWidth="1"/>
    <col min="11267" max="11267" width="75.7265625" bestFit="1" customWidth="1"/>
    <col min="11517" max="11518" width="11.453125" customWidth="1"/>
    <col min="11519" max="11519" width="21.81640625" customWidth="1"/>
    <col min="11520" max="11520" width="14.54296875" customWidth="1"/>
    <col min="11521" max="11521" width="30.26953125" customWidth="1"/>
    <col min="11522" max="11522" width="15.26953125" customWidth="1"/>
    <col min="11523" max="11523" width="75.7265625" bestFit="1" customWidth="1"/>
    <col min="11773" max="11774" width="11.453125" customWidth="1"/>
    <col min="11775" max="11775" width="21.81640625" customWidth="1"/>
    <col min="11776" max="11776" width="14.54296875" customWidth="1"/>
    <col min="11777" max="11777" width="30.26953125" customWidth="1"/>
    <col min="11778" max="11778" width="15.26953125" customWidth="1"/>
    <col min="11779" max="11779" width="75.7265625" bestFit="1" customWidth="1"/>
    <col min="12029" max="12030" width="11.453125" customWidth="1"/>
    <col min="12031" max="12031" width="21.81640625" customWidth="1"/>
    <col min="12032" max="12032" width="14.54296875" customWidth="1"/>
    <col min="12033" max="12033" width="30.26953125" customWidth="1"/>
    <col min="12034" max="12034" width="15.26953125" customWidth="1"/>
    <col min="12035" max="12035" width="75.7265625" bestFit="1" customWidth="1"/>
    <col min="12285" max="12286" width="11.453125" customWidth="1"/>
    <col min="12287" max="12287" width="21.81640625" customWidth="1"/>
    <col min="12288" max="12288" width="14.54296875" customWidth="1"/>
    <col min="12289" max="12289" width="30.26953125" customWidth="1"/>
    <col min="12290" max="12290" width="15.26953125" customWidth="1"/>
    <col min="12291" max="12291" width="75.7265625" bestFit="1" customWidth="1"/>
    <col min="12541" max="12542" width="11.453125" customWidth="1"/>
    <col min="12543" max="12543" width="21.81640625" customWidth="1"/>
    <col min="12544" max="12544" width="14.54296875" customWidth="1"/>
    <col min="12545" max="12545" width="30.26953125" customWidth="1"/>
    <col min="12546" max="12546" width="15.26953125" customWidth="1"/>
    <col min="12547" max="12547" width="75.7265625" bestFit="1" customWidth="1"/>
    <col min="12797" max="12798" width="11.453125" customWidth="1"/>
    <col min="12799" max="12799" width="21.81640625" customWidth="1"/>
    <col min="12800" max="12800" width="14.54296875" customWidth="1"/>
    <col min="12801" max="12801" width="30.26953125" customWidth="1"/>
    <col min="12802" max="12802" width="15.26953125" customWidth="1"/>
    <col min="12803" max="12803" width="75.7265625" bestFit="1" customWidth="1"/>
    <col min="13053" max="13054" width="11.453125" customWidth="1"/>
    <col min="13055" max="13055" width="21.81640625" customWidth="1"/>
    <col min="13056" max="13056" width="14.54296875" customWidth="1"/>
    <col min="13057" max="13057" width="30.26953125" customWidth="1"/>
    <col min="13058" max="13058" width="15.26953125" customWidth="1"/>
    <col min="13059" max="13059" width="75.7265625" bestFit="1" customWidth="1"/>
    <col min="13309" max="13310" width="11.453125" customWidth="1"/>
    <col min="13311" max="13311" width="21.81640625" customWidth="1"/>
    <col min="13312" max="13312" width="14.54296875" customWidth="1"/>
    <col min="13313" max="13313" width="30.26953125" customWidth="1"/>
    <col min="13314" max="13314" width="15.26953125" customWidth="1"/>
    <col min="13315" max="13315" width="75.7265625" bestFit="1" customWidth="1"/>
    <col min="13565" max="13566" width="11.453125" customWidth="1"/>
    <col min="13567" max="13567" width="21.81640625" customWidth="1"/>
    <col min="13568" max="13568" width="14.54296875" customWidth="1"/>
    <col min="13569" max="13569" width="30.26953125" customWidth="1"/>
    <col min="13570" max="13570" width="15.26953125" customWidth="1"/>
    <col min="13571" max="13571" width="75.7265625" bestFit="1" customWidth="1"/>
    <col min="13821" max="13822" width="11.453125" customWidth="1"/>
    <col min="13823" max="13823" width="21.81640625" customWidth="1"/>
    <col min="13824" max="13824" width="14.54296875" customWidth="1"/>
    <col min="13825" max="13825" width="30.26953125" customWidth="1"/>
    <col min="13826" max="13826" width="15.26953125" customWidth="1"/>
    <col min="13827" max="13827" width="75.7265625" bestFit="1" customWidth="1"/>
    <col min="14077" max="14078" width="11.453125" customWidth="1"/>
    <col min="14079" max="14079" width="21.81640625" customWidth="1"/>
    <col min="14080" max="14080" width="14.54296875" customWidth="1"/>
    <col min="14081" max="14081" width="30.26953125" customWidth="1"/>
    <col min="14082" max="14082" width="15.26953125" customWidth="1"/>
    <col min="14083" max="14083" width="75.7265625" bestFit="1" customWidth="1"/>
    <col min="14333" max="14334" width="11.453125" customWidth="1"/>
    <col min="14335" max="14335" width="21.81640625" customWidth="1"/>
    <col min="14336" max="14336" width="14.54296875" customWidth="1"/>
    <col min="14337" max="14337" width="30.26953125" customWidth="1"/>
    <col min="14338" max="14338" width="15.26953125" customWidth="1"/>
    <col min="14339" max="14339" width="75.7265625" bestFit="1" customWidth="1"/>
    <col min="14589" max="14590" width="11.453125" customWidth="1"/>
    <col min="14591" max="14591" width="21.81640625" customWidth="1"/>
    <col min="14592" max="14592" width="14.54296875" customWidth="1"/>
    <col min="14593" max="14593" width="30.26953125" customWidth="1"/>
    <col min="14594" max="14594" width="15.26953125" customWidth="1"/>
    <col min="14595" max="14595" width="75.7265625" bestFit="1" customWidth="1"/>
    <col min="14845" max="14846" width="11.453125" customWidth="1"/>
    <col min="14847" max="14847" width="21.81640625" customWidth="1"/>
    <col min="14848" max="14848" width="14.54296875" customWidth="1"/>
    <col min="14849" max="14849" width="30.26953125" customWidth="1"/>
    <col min="14850" max="14850" width="15.26953125" customWidth="1"/>
    <col min="14851" max="14851" width="75.7265625" bestFit="1" customWidth="1"/>
    <col min="15101" max="15102" width="11.453125" customWidth="1"/>
    <col min="15103" max="15103" width="21.81640625" customWidth="1"/>
    <col min="15104" max="15104" width="14.54296875" customWidth="1"/>
    <col min="15105" max="15105" width="30.26953125" customWidth="1"/>
    <col min="15106" max="15106" width="15.26953125" customWidth="1"/>
    <col min="15107" max="15107" width="75.7265625" bestFit="1" customWidth="1"/>
    <col min="15357" max="15358" width="11.453125" customWidth="1"/>
    <col min="15359" max="15359" width="21.81640625" customWidth="1"/>
    <col min="15360" max="15360" width="14.54296875" customWidth="1"/>
    <col min="15361" max="15361" width="30.26953125" customWidth="1"/>
    <col min="15362" max="15362" width="15.26953125" customWidth="1"/>
    <col min="15363" max="15363" width="75.7265625" bestFit="1" customWidth="1"/>
    <col min="15613" max="15614" width="11.453125" customWidth="1"/>
    <col min="15615" max="15615" width="21.81640625" customWidth="1"/>
    <col min="15616" max="15616" width="14.54296875" customWidth="1"/>
    <col min="15617" max="15617" width="30.26953125" customWidth="1"/>
    <col min="15618" max="15618" width="15.26953125" customWidth="1"/>
    <col min="15619" max="15619" width="75.7265625" bestFit="1" customWidth="1"/>
    <col min="15869" max="15870" width="11.453125" customWidth="1"/>
    <col min="15871" max="15871" width="21.81640625" customWidth="1"/>
    <col min="15872" max="15872" width="14.54296875" customWidth="1"/>
    <col min="15873" max="15873" width="30.26953125" customWidth="1"/>
    <col min="15874" max="15874" width="15.26953125" customWidth="1"/>
    <col min="15875" max="15875" width="75.7265625" bestFit="1" customWidth="1"/>
    <col min="16125" max="16126" width="11.453125" customWidth="1"/>
    <col min="16127" max="16127" width="21.81640625" customWidth="1"/>
    <col min="16128" max="16128" width="14.54296875" customWidth="1"/>
    <col min="16129" max="16129" width="30.26953125" customWidth="1"/>
    <col min="16130" max="16130" width="15.26953125" customWidth="1"/>
    <col min="16131" max="16131" width="75.7265625" bestFit="1" customWidth="1"/>
  </cols>
  <sheetData>
    <row r="1" spans="1:12" s="6" customFormat="1" ht="96" customHeight="1" thickBot="1" x14ac:dyDescent="0.4">
      <c r="A1" s="3"/>
      <c r="B1" s="4"/>
      <c r="C1" s="51" t="s">
        <v>58</v>
      </c>
      <c r="D1" s="51"/>
      <c r="E1" s="51"/>
      <c r="F1" s="52"/>
      <c r="G1" s="5"/>
      <c r="H1" s="5"/>
      <c r="I1" s="5"/>
      <c r="J1" s="5"/>
      <c r="K1" s="5"/>
      <c r="L1" s="5"/>
    </row>
    <row r="3" spans="1:12" s="44" customFormat="1" ht="26" x14ac:dyDescent="0.35">
      <c r="A3" s="42" t="s">
        <v>42</v>
      </c>
      <c r="B3" s="42" t="s">
        <v>41</v>
      </c>
      <c r="C3" s="42" t="s">
        <v>40</v>
      </c>
      <c r="D3" s="43"/>
    </row>
    <row r="4" spans="1:12" x14ac:dyDescent="0.35">
      <c r="A4" s="53" t="s">
        <v>1</v>
      </c>
      <c r="B4" s="35" t="s">
        <v>2</v>
      </c>
      <c r="C4" s="35" t="s">
        <v>3</v>
      </c>
      <c r="D4" s="36"/>
    </row>
    <row r="5" spans="1:12" x14ac:dyDescent="0.35">
      <c r="A5" s="54"/>
      <c r="B5" s="35" t="s">
        <v>4</v>
      </c>
      <c r="C5" s="35" t="s">
        <v>5</v>
      </c>
      <c r="D5" s="36"/>
    </row>
    <row r="6" spans="1:12" x14ac:dyDescent="0.35">
      <c r="A6" s="54"/>
      <c r="B6" s="35" t="s">
        <v>6</v>
      </c>
      <c r="C6" s="35" t="s">
        <v>7</v>
      </c>
      <c r="D6" s="36"/>
    </row>
    <row r="7" spans="1:12" x14ac:dyDescent="0.35">
      <c r="A7" s="55"/>
      <c r="B7" s="35" t="s">
        <v>8</v>
      </c>
      <c r="C7" s="35" t="s">
        <v>9</v>
      </c>
      <c r="D7" s="36"/>
    </row>
    <row r="8" spans="1:12" s="1" customFormat="1" ht="25" x14ac:dyDescent="0.35">
      <c r="A8" s="37" t="s">
        <v>43</v>
      </c>
      <c r="B8" s="38" t="s">
        <v>10</v>
      </c>
      <c r="C8" s="38" t="s">
        <v>11</v>
      </c>
      <c r="D8" s="36"/>
    </row>
    <row r="9" spans="1:12" s="1" customFormat="1" x14ac:dyDescent="0.35">
      <c r="A9" s="53" t="s">
        <v>45</v>
      </c>
      <c r="B9" s="35" t="s">
        <v>12</v>
      </c>
      <c r="C9" s="35" t="s">
        <v>13</v>
      </c>
      <c r="D9" s="36"/>
    </row>
    <row r="10" spans="1:12" s="1" customFormat="1" x14ac:dyDescent="0.35">
      <c r="A10" s="54"/>
      <c r="B10" s="35" t="s">
        <v>14</v>
      </c>
      <c r="C10" s="35" t="s">
        <v>15</v>
      </c>
      <c r="D10" s="36"/>
    </row>
    <row r="11" spans="1:12" s="1" customFormat="1" x14ac:dyDescent="0.35">
      <c r="A11" s="54"/>
      <c r="B11" s="35" t="s">
        <v>14</v>
      </c>
      <c r="C11" s="35" t="s">
        <v>16</v>
      </c>
      <c r="D11" s="36"/>
    </row>
    <row r="12" spans="1:12" s="1" customFormat="1" x14ac:dyDescent="0.35">
      <c r="A12" s="54"/>
      <c r="B12" s="35" t="s">
        <v>14</v>
      </c>
      <c r="C12" s="35" t="s">
        <v>17</v>
      </c>
      <c r="D12" s="36"/>
    </row>
    <row r="13" spans="1:12" s="1" customFormat="1" x14ac:dyDescent="0.35">
      <c r="A13" s="55"/>
      <c r="B13" s="35" t="s">
        <v>18</v>
      </c>
      <c r="C13" s="35" t="s">
        <v>19</v>
      </c>
      <c r="D13" s="36"/>
    </row>
    <row r="14" spans="1:12" s="1" customFormat="1" x14ac:dyDescent="0.35">
      <c r="A14" s="53" t="s">
        <v>44</v>
      </c>
      <c r="B14" s="35" t="s">
        <v>20</v>
      </c>
      <c r="C14" s="35" t="s">
        <v>21</v>
      </c>
      <c r="D14" s="39"/>
    </row>
    <row r="15" spans="1:12" s="1" customFormat="1" x14ac:dyDescent="0.35">
      <c r="A15" s="54"/>
      <c r="B15" s="35" t="s">
        <v>22</v>
      </c>
      <c r="C15" s="35" t="s">
        <v>23</v>
      </c>
      <c r="D15" s="39"/>
    </row>
    <row r="16" spans="1:12" s="1" customFormat="1" x14ac:dyDescent="0.35">
      <c r="A16" s="54"/>
      <c r="B16" s="35" t="s">
        <v>24</v>
      </c>
      <c r="C16" s="35" t="s">
        <v>25</v>
      </c>
      <c r="D16" s="39"/>
    </row>
    <row r="17" spans="1:7" s="1" customFormat="1" x14ac:dyDescent="0.35">
      <c r="A17" s="54"/>
      <c r="B17" s="35" t="s">
        <v>26</v>
      </c>
      <c r="C17" s="35" t="s">
        <v>27</v>
      </c>
      <c r="D17" s="39"/>
    </row>
    <row r="18" spans="1:7" x14ac:dyDescent="0.35">
      <c r="A18" s="54"/>
      <c r="B18" s="35" t="s">
        <v>26</v>
      </c>
      <c r="C18" s="35" t="s">
        <v>26</v>
      </c>
      <c r="D18" s="39"/>
    </row>
    <row r="19" spans="1:7" x14ac:dyDescent="0.35">
      <c r="A19" s="54"/>
      <c r="B19" s="35" t="s">
        <v>28</v>
      </c>
      <c r="C19" s="35" t="s">
        <v>29</v>
      </c>
      <c r="D19" s="39"/>
    </row>
    <row r="20" spans="1:7" x14ac:dyDescent="0.35">
      <c r="A20" s="54"/>
      <c r="B20" s="35" t="s">
        <v>30</v>
      </c>
      <c r="C20" s="35"/>
      <c r="D20" s="39"/>
    </row>
    <row r="21" spans="1:7" x14ac:dyDescent="0.35">
      <c r="A21" s="54"/>
      <c r="B21" s="35" t="s">
        <v>31</v>
      </c>
      <c r="C21" s="35" t="s">
        <v>32</v>
      </c>
      <c r="D21" s="39"/>
    </row>
    <row r="22" spans="1:7" x14ac:dyDescent="0.35">
      <c r="A22" s="54"/>
      <c r="B22" s="35" t="s">
        <v>33</v>
      </c>
      <c r="C22" s="35" t="s">
        <v>34</v>
      </c>
      <c r="D22" s="39"/>
    </row>
    <row r="23" spans="1:7" x14ac:dyDescent="0.35">
      <c r="A23" s="54"/>
      <c r="B23" s="35" t="s">
        <v>33</v>
      </c>
      <c r="C23" s="35" t="s">
        <v>35</v>
      </c>
      <c r="D23" s="39"/>
    </row>
    <row r="24" spans="1:7" x14ac:dyDescent="0.35">
      <c r="A24" s="54"/>
      <c r="B24" s="35" t="s">
        <v>36</v>
      </c>
      <c r="C24" s="35" t="s">
        <v>37</v>
      </c>
      <c r="D24" s="39"/>
    </row>
    <row r="25" spans="1:7" x14ac:dyDescent="0.35">
      <c r="A25" s="54"/>
      <c r="B25" s="35" t="s">
        <v>38</v>
      </c>
      <c r="C25" s="35"/>
      <c r="D25" s="39"/>
    </row>
    <row r="26" spans="1:7" x14ac:dyDescent="0.35">
      <c r="A26" s="55"/>
      <c r="B26" s="35" t="s">
        <v>39</v>
      </c>
      <c r="C26" s="35"/>
      <c r="D26" s="39"/>
    </row>
    <row r="28" spans="1:7" s="6" customFormat="1" x14ac:dyDescent="0.35">
      <c r="A28" s="7" t="s">
        <v>56</v>
      </c>
      <c r="B28" s="8"/>
      <c r="C28" s="8"/>
      <c r="D28" s="8"/>
      <c r="E28" s="8"/>
      <c r="F28" s="33"/>
      <c r="G28" s="32"/>
    </row>
    <row r="29" spans="1:7" s="6" customFormat="1" x14ac:dyDescent="0.35">
      <c r="A29" s="10" t="s">
        <v>57</v>
      </c>
      <c r="B29" s="11"/>
      <c r="C29" s="11"/>
      <c r="D29" s="11"/>
      <c r="E29" s="11"/>
      <c r="F29" s="34"/>
      <c r="G29" s="32"/>
    </row>
  </sheetData>
  <mergeCells count="4">
    <mergeCell ref="A4:A7"/>
    <mergeCell ref="A9:A13"/>
    <mergeCell ref="A14:A26"/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liste obstacles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Nomade</dc:creator>
  <cp:lastModifiedBy>Nomade</cp:lastModifiedBy>
  <dcterms:created xsi:type="dcterms:W3CDTF">2018-01-31T09:39:55Z</dcterms:created>
  <dcterms:modified xsi:type="dcterms:W3CDTF">2018-02-01T10:43:30Z</dcterms:modified>
</cp:coreProperties>
</file>